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oacir.neto\Desktop\"/>
    </mc:Choice>
  </mc:AlternateContent>
  <xr:revisionPtr revIDLastSave="0" documentId="13_ncr:1_{74AC9262-044F-418B-B4BC-137FD28C76CC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Anexo 13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7" i="1" l="1"/>
  <c r="B67" i="1"/>
  <c r="B22" i="1"/>
  <c r="B20" i="1"/>
  <c r="C20" i="1"/>
  <c r="C22" i="1"/>
</calcChain>
</file>

<file path=xl/sharedStrings.xml><?xml version="1.0" encoding="utf-8"?>
<sst xmlns="http://schemas.openxmlformats.org/spreadsheetml/2006/main" count="125" uniqueCount="66">
  <si>
    <t>RREO</t>
  </si>
  <si>
    <t xml:space="preserve">RELATÓRIO RESUMIDO DE EXECUÇÃO ORÇAMENTÁRIA </t>
  </si>
  <si>
    <t xml:space="preserve">VERSÃO: v12 </t>
  </si>
  <si>
    <t xml:space="preserve">VIGÊNCIA: 04/01/2024 </t>
  </si>
  <si>
    <t>Ente: 2609600 - Olinda/PE</t>
  </si>
  <si>
    <t>Poder: E - Executivo</t>
  </si>
  <si>
    <t>Instituição: 3361 - Prefeitura Municipal de Olinda - PE</t>
  </si>
  <si>
    <t>Exercício: 2024</t>
  </si>
  <si>
    <t>Periodicidade: BIMESTRAL</t>
  </si>
  <si>
    <t>Período: 5º bimestre</t>
  </si>
  <si>
    <t xml:space="preserve">Grupo: Tabela 13.0 - Demonstrativo das Parcerias Público-Privadas </t>
  </si>
  <si>
    <t xml:space="preserve">Quadro: Impactos das Contratações de PPP </t>
  </si>
  <si>
    <t xml:space="preserve">Rótulo: Padrão </t>
  </si>
  <si>
    <t xml:space="preserve">Impactos das Contratações de PPP </t>
  </si>
  <si>
    <t xml:space="preserve">Especificação de PPP </t>
  </si>
  <si>
    <t xml:space="preserve">SALDO TOTAL EM 31 DE DEZEMBRO DO EXERCÍCIO ANTERIOR </t>
  </si>
  <si>
    <t xml:space="preserve">SALDO FINAL ATÉ O BIMESTRE </t>
  </si>
  <si>
    <t xml:space="preserve">  TOTAL DE ATIVOS </t>
  </si>
  <si>
    <t xml:space="preserve">    Ativos Constituídos pela SPE </t>
  </si>
  <si>
    <t xml:space="preserve">  TOTAL DE PASSIVOS </t>
  </si>
  <si>
    <t xml:space="preserve">    Obrigações decorrentes de Ativos Constituídos pela SPE </t>
  </si>
  <si>
    <t xml:space="preserve">    Provisões de PPP </t>
  </si>
  <si>
    <t xml:space="preserve">    Outros Passivos </t>
  </si>
  <si>
    <t xml:space="preserve">  ATOS POTENCIAIS PASSIVOS </t>
  </si>
  <si>
    <t xml:space="preserve">    Obrigações Contratuais </t>
  </si>
  <si>
    <t xml:space="preserve">    Riscos não Provisionados </t>
  </si>
  <si>
    <t xml:space="preserve">    Garantias Concedidas </t>
  </si>
  <si>
    <t xml:space="preserve">    Outros Passivos Contingentes </t>
  </si>
  <si>
    <t xml:space="preserve">Quadro: Despesas de PPP Do Ente Federado, exceto estatais não dependentes - 
Contratadas (I.1) </t>
  </si>
  <si>
    <t xml:space="preserve">Rótulo: Do Ente Federado, exceto estatais não dependentes - Contratadas 
(I.1) </t>
  </si>
  <si>
    <t xml:space="preserve">Despesas de PPP Do Ente Federado, exceto estatais não dependentes - Contratadas (I.1) </t>
  </si>
  <si>
    <t xml:space="preserve">Despesas de PPP </t>
  </si>
  <si>
    <t xml:space="preserve">EXERCÍCIO ANTERIOR </t>
  </si>
  <si>
    <t xml:space="preserve">EXERCÍCIO CORRENTE (EC) </t>
  </si>
  <si>
    <t xml:space="preserve">&lt;EC + 1&gt; </t>
  </si>
  <si>
    <t xml:space="preserve">&lt;EC + 2&gt; </t>
  </si>
  <si>
    <t xml:space="preserve">&lt;EC + 3&gt; </t>
  </si>
  <si>
    <t xml:space="preserve">&lt;EC + 4&gt; </t>
  </si>
  <si>
    <t xml:space="preserve">&lt;EC + 5&gt; </t>
  </si>
  <si>
    <t xml:space="preserve">&lt;EC + 6&gt; </t>
  </si>
  <si>
    <t xml:space="preserve">&lt;EC + 7&gt; </t>
  </si>
  <si>
    <t xml:space="preserve">&lt;EC + 8&gt; </t>
  </si>
  <si>
    <t xml:space="preserve">&lt;EC + 9&gt; </t>
  </si>
  <si>
    <t xml:space="preserve">Quadro: Despesas de PPP Do Ente Federado, exceto estatais não dependentes - 
A contratar (I.2) </t>
  </si>
  <si>
    <t xml:space="preserve">Rótulo: Do Ente Federado, exceto estatais não dependentes - A Contratar 
(I.2) </t>
  </si>
  <si>
    <t xml:space="preserve">Despesas de PPP Do Ente Federado, exceto estatais não dependentes - A contratar (I.2) </t>
  </si>
  <si>
    <t xml:space="preserve">Quadro: Despesas de PPP das Estatais Não-dependentes - Contratadas (II.1) </t>
  </si>
  <si>
    <t xml:space="preserve">Rótulo: Das Estatais Não-Dependentes (II.1) </t>
  </si>
  <si>
    <t xml:space="preserve">Despesas de PPP das Estatais Não-dependentes - Contratadas (II.1) </t>
  </si>
  <si>
    <t xml:space="preserve">Quadro: Despesas de PPP das Estatais Não-dependentes - A Contratar (II.2) </t>
  </si>
  <si>
    <t xml:space="preserve">Rótulo: Das Estatais Não Dependentes - A contratar (II.2) </t>
  </si>
  <si>
    <t xml:space="preserve">Despesas de PPP das Estatais Não-dependentes - A Contratar (II.2) </t>
  </si>
  <si>
    <t xml:space="preserve">Quadro: Total das Despesas de PPP </t>
  </si>
  <si>
    <t xml:space="preserve">Total das Despesas de PPP </t>
  </si>
  <si>
    <t xml:space="preserve">  TOTAL DAS DESPESAS DE PPP DO ENTE FEDERADO (I) = (I.1 + I.2) </t>
  </si>
  <si>
    <t xml:space="preserve">  TOTAL DAS DESPESAS DE PPP DAS ESTATAIS NÃO-DEPENDENTES (II) = (II.1 + II.2) </t>
  </si>
  <si>
    <t xml:space="preserve">  TOTAL DAS DESPESAS DE PPP (III) = (I + II) </t>
  </si>
  <si>
    <t xml:space="preserve">  RECEITA CORRENTE LÍQUIDA (RCL) (IV) </t>
  </si>
  <si>
    <t xml:space="preserve">  TOTAL DAS DESPESAS CONSIDERADAS PARA O LIMITE = (I) </t>
  </si>
  <si>
    <t xml:space="preserve">  TOTAL DAS DESPESAS CONSIDERADAS PARA O LIMITE / RCL (%) (V) = (I / IV) </t>
  </si>
  <si>
    <t xml:space="preserve">Quadro: Notas Explicativas </t>
  </si>
  <si>
    <t xml:space="preserve">Notas Explicativas </t>
  </si>
  <si>
    <t xml:space="preserve">Valores </t>
  </si>
  <si>
    <t xml:space="preserve">31/10/2024 </t>
  </si>
  <si>
    <t xml:space="preserve">  Notas Explicativas </t>
  </si>
  <si>
    <t>A Parceria Público-Privada firmada em 01/02/2024 tem como objeto a modernização e gestão da iluminação pública, incluindo a substituição de luminárias por tecnologia LED. As despesas informadas referem-se à contraprestação paga pelo ente federado à SPE responsável pelo serviço, conforme previsto no contrato. No exercício corrente, houve um incremento nos valores em relação ao exercício anterior, devido ao inicio da instalaão e modernização do parque de iluminação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</si>
</sst>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rgb="FF000000"/>
      <name val="Aptos Narrow"/>
      <family val="2"/>
      <charset val="1"/>
    </font>
    <font>
      <sz val="10"/>
      <name val="Arial"/>
    </font>
    <font>
      <sz val="10"/>
      <color rgb="FF0066CC"/>
      <name val="LucidaSansRegular"/>
      <charset val="1"/>
    </font>
    <font>
      <b/>
      <sz val="10"/>
      <color rgb="FFFFFFFF"/>
      <name val="LucidaSansRegular"/>
      <charset val="1"/>
    </font>
    <font>
      <b/>
      <sz val="14"/>
      <color rgb="FF333333"/>
      <name val="LucidaSansRegular"/>
      <charset val="1"/>
    </font>
    <font>
      <b/>
      <sz val="10"/>
      <color rgb="FF333333"/>
      <name val="LucidaSansRegular"/>
      <charset val="1"/>
    </font>
    <font>
      <sz val="10"/>
      <color rgb="FF333300"/>
      <name val="LucidaSansRegular"/>
      <charset val="1"/>
    </font>
  </fonts>
  <fills count="8">
    <fill>
      <patternFill patternType="none"/>
    </fill>
    <fill>
      <patternFill patternType="gray125"/>
    </fill>
    <fill>
      <patternFill patternType="solid">
        <fgColor rgb="FF0066CC"/>
        <bgColor rgb="FF008080"/>
      </patternFill>
    </fill>
    <fill>
      <patternFill patternType="solid">
        <fgColor rgb="FF666699"/>
        <bgColor rgb="FF808080"/>
      </patternFill>
    </fill>
    <fill>
      <patternFill patternType="solid">
        <fgColor rgb="FF808080"/>
        <bgColor rgb="FF969696"/>
      </patternFill>
    </fill>
    <fill>
      <patternFill patternType="solid">
        <fgColor rgb="FFCCFFFF"/>
        <bgColor rgb="FFCCFFFF"/>
      </patternFill>
    </fill>
    <fill>
      <patternFill patternType="solid">
        <fgColor rgb="FF333399"/>
        <bgColor rgb="FF003366"/>
      </patternFill>
    </fill>
    <fill>
      <patternFill patternType="solid">
        <fgColor rgb="FFCCCCFF"/>
        <bgColor rgb="FFC0C0C0"/>
      </patternFill>
    </fill>
  </fills>
  <borders count="4">
    <border>
      <left/>
      <right/>
      <top/>
      <bottom/>
      <diagonal/>
    </border>
    <border>
      <left style="thin">
        <color rgb="FF0066CC"/>
      </left>
      <right style="thin">
        <color rgb="FF0066CC"/>
      </right>
      <top style="thin">
        <color rgb="FF0066CC"/>
      </top>
      <bottom style="thin">
        <color rgb="FF0066CC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2">
    <xf numFmtId="0" fontId="0" fillId="0" borderId="0"/>
    <xf numFmtId="43" fontId="1" fillId="0" borderId="0" applyBorder="0" applyAlignment="0" applyProtection="0"/>
  </cellStyleXfs>
  <cellXfs count="18">
    <xf numFmtId="0" fontId="0" fillId="0" borderId="0" xfId="0"/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0" fontId="0" fillId="0" borderId="0" xfId="0" applyProtection="1">
      <protection locked="0"/>
    </xf>
    <xf numFmtId="0" fontId="5" fillId="0" borderId="0" xfId="0" applyFont="1" applyAlignment="1">
      <alignment wrapText="1"/>
    </xf>
    <xf numFmtId="0" fontId="3" fillId="3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0" fontId="6" fillId="6" borderId="2" xfId="0" applyFont="1" applyFill="1" applyBorder="1"/>
    <xf numFmtId="0" fontId="6" fillId="7" borderId="2" xfId="0" applyFont="1" applyFill="1" applyBorder="1" applyAlignment="1">
      <alignment vertical="center" wrapText="1"/>
    </xf>
    <xf numFmtId="4" fontId="6" fillId="7" borderId="2" xfId="0" applyNumberFormat="1" applyFont="1" applyFill="1" applyBorder="1" applyAlignment="1" applyProtection="1">
      <alignment vertical="center"/>
      <protection locked="0"/>
    </xf>
    <xf numFmtId="4" fontId="6" fillId="5" borderId="2" xfId="0" applyNumberFormat="1" applyFont="1" applyFill="1" applyBorder="1" applyAlignment="1" applyProtection="1">
      <alignment vertical="center"/>
      <protection locked="0"/>
    </xf>
    <xf numFmtId="4" fontId="6" fillId="7" borderId="2" xfId="0" applyNumberFormat="1" applyFont="1" applyFill="1" applyBorder="1" applyAlignment="1" applyProtection="1">
      <alignment vertical="center" wrapText="1"/>
      <protection locked="0"/>
    </xf>
    <xf numFmtId="4" fontId="0" fillId="0" borderId="0" xfId="0" applyNumberFormat="1"/>
    <xf numFmtId="43" fontId="1" fillId="0" borderId="0" xfId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3763800</xdr:colOff>
      <xdr:row>5</xdr:row>
      <xdr:rowOff>83520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763800" cy="194076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acir.neto/AppData/Local/Microsoft/Windows/INetCache/Content.Outlook/Downloads/SICONFI_RREO%205B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REO-Anexo 01"/>
      <sheetName val="formulas"/>
      <sheetName val="RREO-Anexo 02"/>
      <sheetName val="RREO-Anexo 03"/>
      <sheetName val="RREO-Anexo 04"/>
      <sheetName val="RREO-Anexo 06"/>
      <sheetName val="RREO-Anexo 07"/>
      <sheetName val="RREO-Anexo 13"/>
      <sheetName val="RREO-Anexo 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7">
          <cell r="C27">
            <v>43362.400000000001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1"/>
  <sheetViews>
    <sheetView tabSelected="1" topLeftCell="A79" zoomScaleNormal="100" workbookViewId="0">
      <selection activeCell="A75" sqref="A75"/>
    </sheetView>
  </sheetViews>
  <sheetFormatPr defaultColWidth="8.7109375" defaultRowHeight="15"/>
  <cols>
    <col min="1" max="1" width="86" customWidth="1"/>
    <col min="2" max="2" width="40" customWidth="1"/>
    <col min="3" max="3" width="31.7109375" customWidth="1"/>
    <col min="4" max="12" width="21" customWidth="1"/>
    <col min="257" max="257" width="86" customWidth="1"/>
    <col min="258" max="258" width="40" customWidth="1"/>
    <col min="259" max="259" width="31.7109375" customWidth="1"/>
    <col min="260" max="268" width="21" customWidth="1"/>
    <col min="513" max="513" width="86" customWidth="1"/>
    <col min="514" max="514" width="40" customWidth="1"/>
    <col min="515" max="515" width="31.7109375" customWidth="1"/>
    <col min="516" max="524" width="21" customWidth="1"/>
    <col min="769" max="769" width="86" customWidth="1"/>
    <col min="770" max="770" width="40" customWidth="1"/>
    <col min="771" max="771" width="31.7109375" customWidth="1"/>
    <col min="772" max="780" width="21" customWidth="1"/>
    <col min="1025" max="1025" width="86" customWidth="1"/>
    <col min="1026" max="1026" width="40" customWidth="1"/>
    <col min="1027" max="1027" width="31.7109375" customWidth="1"/>
    <col min="1028" max="1036" width="21" customWidth="1"/>
    <col min="1281" max="1281" width="86" customWidth="1"/>
    <col min="1282" max="1282" width="40" customWidth="1"/>
    <col min="1283" max="1283" width="31.7109375" customWidth="1"/>
    <col min="1284" max="1292" width="21" customWidth="1"/>
    <col min="1537" max="1537" width="86" customWidth="1"/>
    <col min="1538" max="1538" width="40" customWidth="1"/>
    <col min="1539" max="1539" width="31.7109375" customWidth="1"/>
    <col min="1540" max="1548" width="21" customWidth="1"/>
    <col min="1793" max="1793" width="86" customWidth="1"/>
    <col min="1794" max="1794" width="40" customWidth="1"/>
    <col min="1795" max="1795" width="31.7109375" customWidth="1"/>
    <col min="1796" max="1804" width="21" customWidth="1"/>
    <col min="2049" max="2049" width="86" customWidth="1"/>
    <col min="2050" max="2050" width="40" customWidth="1"/>
    <col min="2051" max="2051" width="31.7109375" customWidth="1"/>
    <col min="2052" max="2060" width="21" customWidth="1"/>
    <col min="2305" max="2305" width="86" customWidth="1"/>
    <col min="2306" max="2306" width="40" customWidth="1"/>
    <col min="2307" max="2307" width="31.7109375" customWidth="1"/>
    <col min="2308" max="2316" width="21" customWidth="1"/>
    <col min="2561" max="2561" width="86" customWidth="1"/>
    <col min="2562" max="2562" width="40" customWidth="1"/>
    <col min="2563" max="2563" width="31.7109375" customWidth="1"/>
    <col min="2564" max="2572" width="21" customWidth="1"/>
    <col min="2817" max="2817" width="86" customWidth="1"/>
    <col min="2818" max="2818" width="40" customWidth="1"/>
    <col min="2819" max="2819" width="31.7109375" customWidth="1"/>
    <col min="2820" max="2828" width="21" customWidth="1"/>
    <col min="3073" max="3073" width="86" customWidth="1"/>
    <col min="3074" max="3074" width="40" customWidth="1"/>
    <col min="3075" max="3075" width="31.7109375" customWidth="1"/>
    <col min="3076" max="3084" width="21" customWidth="1"/>
    <col min="3329" max="3329" width="86" customWidth="1"/>
    <col min="3330" max="3330" width="40" customWidth="1"/>
    <col min="3331" max="3331" width="31.7109375" customWidth="1"/>
    <col min="3332" max="3340" width="21" customWidth="1"/>
    <col min="3585" max="3585" width="86" customWidth="1"/>
    <col min="3586" max="3586" width="40" customWidth="1"/>
    <col min="3587" max="3587" width="31.7109375" customWidth="1"/>
    <col min="3588" max="3596" width="21" customWidth="1"/>
    <col min="3841" max="3841" width="86" customWidth="1"/>
    <col min="3842" max="3842" width="40" customWidth="1"/>
    <col min="3843" max="3843" width="31.7109375" customWidth="1"/>
    <col min="3844" max="3852" width="21" customWidth="1"/>
    <col min="4097" max="4097" width="86" customWidth="1"/>
    <col min="4098" max="4098" width="40" customWidth="1"/>
    <col min="4099" max="4099" width="31.7109375" customWidth="1"/>
    <col min="4100" max="4108" width="21" customWidth="1"/>
    <col min="4353" max="4353" width="86" customWidth="1"/>
    <col min="4354" max="4354" width="40" customWidth="1"/>
    <col min="4355" max="4355" width="31.7109375" customWidth="1"/>
    <col min="4356" max="4364" width="21" customWidth="1"/>
    <col min="4609" max="4609" width="86" customWidth="1"/>
    <col min="4610" max="4610" width="40" customWidth="1"/>
    <col min="4611" max="4611" width="31.7109375" customWidth="1"/>
    <col min="4612" max="4620" width="21" customWidth="1"/>
    <col min="4865" max="4865" width="86" customWidth="1"/>
    <col min="4866" max="4866" width="40" customWidth="1"/>
    <col min="4867" max="4867" width="31.7109375" customWidth="1"/>
    <col min="4868" max="4876" width="21" customWidth="1"/>
    <col min="5121" max="5121" width="86" customWidth="1"/>
    <col min="5122" max="5122" width="40" customWidth="1"/>
    <col min="5123" max="5123" width="31.7109375" customWidth="1"/>
    <col min="5124" max="5132" width="21" customWidth="1"/>
    <col min="5377" max="5377" width="86" customWidth="1"/>
    <col min="5378" max="5378" width="40" customWidth="1"/>
    <col min="5379" max="5379" width="31.7109375" customWidth="1"/>
    <col min="5380" max="5388" width="21" customWidth="1"/>
    <col min="5633" max="5633" width="86" customWidth="1"/>
    <col min="5634" max="5634" width="40" customWidth="1"/>
    <col min="5635" max="5635" width="31.7109375" customWidth="1"/>
    <col min="5636" max="5644" width="21" customWidth="1"/>
    <col min="5889" max="5889" width="86" customWidth="1"/>
    <col min="5890" max="5890" width="40" customWidth="1"/>
    <col min="5891" max="5891" width="31.7109375" customWidth="1"/>
    <col min="5892" max="5900" width="21" customWidth="1"/>
    <col min="6145" max="6145" width="86" customWidth="1"/>
    <col min="6146" max="6146" width="40" customWidth="1"/>
    <col min="6147" max="6147" width="31.7109375" customWidth="1"/>
    <col min="6148" max="6156" width="21" customWidth="1"/>
    <col min="6401" max="6401" width="86" customWidth="1"/>
    <col min="6402" max="6402" width="40" customWidth="1"/>
    <col min="6403" max="6403" width="31.7109375" customWidth="1"/>
    <col min="6404" max="6412" width="21" customWidth="1"/>
    <col min="6657" max="6657" width="86" customWidth="1"/>
    <col min="6658" max="6658" width="40" customWidth="1"/>
    <col min="6659" max="6659" width="31.7109375" customWidth="1"/>
    <col min="6660" max="6668" width="21" customWidth="1"/>
    <col min="6913" max="6913" width="86" customWidth="1"/>
    <col min="6914" max="6914" width="40" customWidth="1"/>
    <col min="6915" max="6915" width="31.7109375" customWidth="1"/>
    <col min="6916" max="6924" width="21" customWidth="1"/>
    <col min="7169" max="7169" width="86" customWidth="1"/>
    <col min="7170" max="7170" width="40" customWidth="1"/>
    <col min="7171" max="7171" width="31.7109375" customWidth="1"/>
    <col min="7172" max="7180" width="21" customWidth="1"/>
    <col min="7425" max="7425" width="86" customWidth="1"/>
    <col min="7426" max="7426" width="40" customWidth="1"/>
    <col min="7427" max="7427" width="31.7109375" customWidth="1"/>
    <col min="7428" max="7436" width="21" customWidth="1"/>
    <col min="7681" max="7681" width="86" customWidth="1"/>
    <col min="7682" max="7682" width="40" customWidth="1"/>
    <col min="7683" max="7683" width="31.7109375" customWidth="1"/>
    <col min="7684" max="7692" width="21" customWidth="1"/>
    <col min="7937" max="7937" width="86" customWidth="1"/>
    <col min="7938" max="7938" width="40" customWidth="1"/>
    <col min="7939" max="7939" width="31.7109375" customWidth="1"/>
    <col min="7940" max="7948" width="21" customWidth="1"/>
    <col min="8193" max="8193" width="86" customWidth="1"/>
    <col min="8194" max="8194" width="40" customWidth="1"/>
    <col min="8195" max="8195" width="31.7109375" customWidth="1"/>
    <col min="8196" max="8204" width="21" customWidth="1"/>
    <col min="8449" max="8449" width="86" customWidth="1"/>
    <col min="8450" max="8450" width="40" customWidth="1"/>
    <col min="8451" max="8451" width="31.7109375" customWidth="1"/>
    <col min="8452" max="8460" width="21" customWidth="1"/>
    <col min="8705" max="8705" width="86" customWidth="1"/>
    <col min="8706" max="8706" width="40" customWidth="1"/>
    <col min="8707" max="8707" width="31.7109375" customWidth="1"/>
    <col min="8708" max="8716" width="21" customWidth="1"/>
    <col min="8961" max="8961" width="86" customWidth="1"/>
    <col min="8962" max="8962" width="40" customWidth="1"/>
    <col min="8963" max="8963" width="31.7109375" customWidth="1"/>
    <col min="8964" max="8972" width="21" customWidth="1"/>
    <col min="9217" max="9217" width="86" customWidth="1"/>
    <col min="9218" max="9218" width="40" customWidth="1"/>
    <col min="9219" max="9219" width="31.7109375" customWidth="1"/>
    <col min="9220" max="9228" width="21" customWidth="1"/>
    <col min="9473" max="9473" width="86" customWidth="1"/>
    <col min="9474" max="9474" width="40" customWidth="1"/>
    <col min="9475" max="9475" width="31.7109375" customWidth="1"/>
    <col min="9476" max="9484" width="21" customWidth="1"/>
    <col min="9729" max="9729" width="86" customWidth="1"/>
    <col min="9730" max="9730" width="40" customWidth="1"/>
    <col min="9731" max="9731" width="31.7109375" customWidth="1"/>
    <col min="9732" max="9740" width="21" customWidth="1"/>
    <col min="9985" max="9985" width="86" customWidth="1"/>
    <col min="9986" max="9986" width="40" customWidth="1"/>
    <col min="9987" max="9987" width="31.7109375" customWidth="1"/>
    <col min="9988" max="9996" width="21" customWidth="1"/>
    <col min="10241" max="10241" width="86" customWidth="1"/>
    <col min="10242" max="10242" width="40" customWidth="1"/>
    <col min="10243" max="10243" width="31.7109375" customWidth="1"/>
    <col min="10244" max="10252" width="21" customWidth="1"/>
    <col min="10497" max="10497" width="86" customWidth="1"/>
    <col min="10498" max="10498" width="40" customWidth="1"/>
    <col min="10499" max="10499" width="31.7109375" customWidth="1"/>
    <col min="10500" max="10508" width="21" customWidth="1"/>
    <col min="10753" max="10753" width="86" customWidth="1"/>
    <col min="10754" max="10754" width="40" customWidth="1"/>
    <col min="10755" max="10755" width="31.7109375" customWidth="1"/>
    <col min="10756" max="10764" width="21" customWidth="1"/>
    <col min="11009" max="11009" width="86" customWidth="1"/>
    <col min="11010" max="11010" width="40" customWidth="1"/>
    <col min="11011" max="11011" width="31.7109375" customWidth="1"/>
    <col min="11012" max="11020" width="21" customWidth="1"/>
    <col min="11265" max="11265" width="86" customWidth="1"/>
    <col min="11266" max="11266" width="40" customWidth="1"/>
    <col min="11267" max="11267" width="31.7109375" customWidth="1"/>
    <col min="11268" max="11276" width="21" customWidth="1"/>
    <col min="11521" max="11521" width="86" customWidth="1"/>
    <col min="11522" max="11522" width="40" customWidth="1"/>
    <col min="11523" max="11523" width="31.7109375" customWidth="1"/>
    <col min="11524" max="11532" width="21" customWidth="1"/>
    <col min="11777" max="11777" width="86" customWidth="1"/>
    <col min="11778" max="11778" width="40" customWidth="1"/>
    <col min="11779" max="11779" width="31.7109375" customWidth="1"/>
    <col min="11780" max="11788" width="21" customWidth="1"/>
    <col min="12033" max="12033" width="86" customWidth="1"/>
    <col min="12034" max="12034" width="40" customWidth="1"/>
    <col min="12035" max="12035" width="31.7109375" customWidth="1"/>
    <col min="12036" max="12044" width="21" customWidth="1"/>
    <col min="12289" max="12289" width="86" customWidth="1"/>
    <col min="12290" max="12290" width="40" customWidth="1"/>
    <col min="12291" max="12291" width="31.7109375" customWidth="1"/>
    <col min="12292" max="12300" width="21" customWidth="1"/>
    <col min="12545" max="12545" width="86" customWidth="1"/>
    <col min="12546" max="12546" width="40" customWidth="1"/>
    <col min="12547" max="12547" width="31.7109375" customWidth="1"/>
    <col min="12548" max="12556" width="21" customWidth="1"/>
    <col min="12801" max="12801" width="86" customWidth="1"/>
    <col min="12802" max="12802" width="40" customWidth="1"/>
    <col min="12803" max="12803" width="31.7109375" customWidth="1"/>
    <col min="12804" max="12812" width="21" customWidth="1"/>
    <col min="13057" max="13057" width="86" customWidth="1"/>
    <col min="13058" max="13058" width="40" customWidth="1"/>
    <col min="13059" max="13059" width="31.7109375" customWidth="1"/>
    <col min="13060" max="13068" width="21" customWidth="1"/>
    <col min="13313" max="13313" width="86" customWidth="1"/>
    <col min="13314" max="13314" width="40" customWidth="1"/>
    <col min="13315" max="13315" width="31.7109375" customWidth="1"/>
    <col min="13316" max="13324" width="21" customWidth="1"/>
    <col min="13569" max="13569" width="86" customWidth="1"/>
    <col min="13570" max="13570" width="40" customWidth="1"/>
    <col min="13571" max="13571" width="31.7109375" customWidth="1"/>
    <col min="13572" max="13580" width="21" customWidth="1"/>
    <col min="13825" max="13825" width="86" customWidth="1"/>
    <col min="13826" max="13826" width="40" customWidth="1"/>
    <col min="13827" max="13827" width="31.7109375" customWidth="1"/>
    <col min="13828" max="13836" width="21" customWidth="1"/>
    <col min="14081" max="14081" width="86" customWidth="1"/>
    <col min="14082" max="14082" width="40" customWidth="1"/>
    <col min="14083" max="14083" width="31.7109375" customWidth="1"/>
    <col min="14084" max="14092" width="21" customWidth="1"/>
    <col min="14337" max="14337" width="86" customWidth="1"/>
    <col min="14338" max="14338" width="40" customWidth="1"/>
    <col min="14339" max="14339" width="31.7109375" customWidth="1"/>
    <col min="14340" max="14348" width="21" customWidth="1"/>
    <col min="14593" max="14593" width="86" customWidth="1"/>
    <col min="14594" max="14594" width="40" customWidth="1"/>
    <col min="14595" max="14595" width="31.7109375" customWidth="1"/>
    <col min="14596" max="14604" width="21" customWidth="1"/>
    <col min="14849" max="14849" width="86" customWidth="1"/>
    <col min="14850" max="14850" width="40" customWidth="1"/>
    <col min="14851" max="14851" width="31.7109375" customWidth="1"/>
    <col min="14852" max="14860" width="21" customWidth="1"/>
    <col min="15105" max="15105" width="86" customWidth="1"/>
    <col min="15106" max="15106" width="40" customWidth="1"/>
    <col min="15107" max="15107" width="31.7109375" customWidth="1"/>
    <col min="15108" max="15116" width="21" customWidth="1"/>
    <col min="15361" max="15361" width="86" customWidth="1"/>
    <col min="15362" max="15362" width="40" customWidth="1"/>
    <col min="15363" max="15363" width="31.7109375" customWidth="1"/>
    <col min="15364" max="15372" width="21" customWidth="1"/>
    <col min="15617" max="15617" width="86" customWidth="1"/>
    <col min="15618" max="15618" width="40" customWidth="1"/>
    <col min="15619" max="15619" width="31.7109375" customWidth="1"/>
    <col min="15620" max="15628" width="21" customWidth="1"/>
    <col min="15873" max="15873" width="86" customWidth="1"/>
    <col min="15874" max="15874" width="40" customWidth="1"/>
    <col min="15875" max="15875" width="31.7109375" customWidth="1"/>
    <col min="15876" max="15884" width="21" customWidth="1"/>
    <col min="16129" max="16129" width="86" customWidth="1"/>
    <col min="16130" max="16130" width="40" customWidth="1"/>
    <col min="16131" max="16131" width="31.7109375" customWidth="1"/>
    <col min="16132" max="16140" width="21" customWidth="1"/>
  </cols>
  <sheetData>
    <row r="1" spans="1:5" ht="73.5" customHeight="1">
      <c r="A1" s="3"/>
    </row>
    <row r="2" spans="1:5">
      <c r="A2" s="4" t="s">
        <v>0</v>
      </c>
    </row>
    <row r="3" spans="1:5" ht="19.5" customHeight="1">
      <c r="A3" s="5" t="s">
        <v>1</v>
      </c>
    </row>
    <row r="4" spans="1:5" ht="19.5" customHeight="1">
      <c r="A4" s="5" t="s">
        <v>2</v>
      </c>
    </row>
    <row r="5" spans="1:5" ht="19.5" customHeight="1">
      <c r="A5" s="5" t="s">
        <v>3</v>
      </c>
      <c r="E5" s="6"/>
    </row>
    <row r="7" spans="1:5">
      <c r="A7" s="7" t="s">
        <v>4</v>
      </c>
    </row>
    <row r="8" spans="1:5">
      <c r="A8" s="7" t="s">
        <v>5</v>
      </c>
    </row>
    <row r="9" spans="1:5">
      <c r="A9" s="7" t="s">
        <v>6</v>
      </c>
    </row>
    <row r="10" spans="1:5">
      <c r="A10" s="7" t="s">
        <v>7</v>
      </c>
    </row>
    <row r="11" spans="1:5">
      <c r="A11" s="7" t="s">
        <v>8</v>
      </c>
    </row>
    <row r="12" spans="1:5">
      <c r="A12" s="7" t="s">
        <v>9</v>
      </c>
    </row>
    <row r="14" spans="1:5" ht="12.75" customHeight="1">
      <c r="A14" s="8" t="s">
        <v>10</v>
      </c>
    </row>
    <row r="15" spans="1:5" ht="12.75" customHeight="1">
      <c r="A15" s="8" t="s">
        <v>11</v>
      </c>
    </row>
    <row r="16" spans="1:5" ht="12.75" customHeight="1">
      <c r="A16" s="8" t="s">
        <v>12</v>
      </c>
    </row>
    <row r="17" spans="1:5" ht="30" customHeight="1">
      <c r="A17" s="2" t="s">
        <v>13</v>
      </c>
      <c r="B17" s="1" t="s">
        <v>14</v>
      </c>
      <c r="C17" s="1"/>
    </row>
    <row r="18" spans="1:5" ht="30" customHeight="1">
      <c r="A18" s="2"/>
      <c r="B18" s="9" t="s">
        <v>15</v>
      </c>
      <c r="C18" s="9" t="s">
        <v>16</v>
      </c>
    </row>
    <row r="19" spans="1:5" ht="12.75" customHeight="1">
      <c r="A19" s="10" t="s">
        <v>13</v>
      </c>
      <c r="B19" s="11">
        <v>0</v>
      </c>
      <c r="C19" s="11"/>
    </row>
    <row r="20" spans="1:5" ht="12.75" customHeight="1">
      <c r="A20" s="12" t="s">
        <v>17</v>
      </c>
      <c r="B20" s="13">
        <f>B21</f>
        <v>14087808.630000001</v>
      </c>
      <c r="C20" s="13">
        <f>C21</f>
        <v>18207130.190000001</v>
      </c>
    </row>
    <row r="21" spans="1:5" ht="12.75" customHeight="1">
      <c r="A21" s="10" t="s">
        <v>18</v>
      </c>
      <c r="B21" s="14">
        <v>14087808.630000001</v>
      </c>
      <c r="C21" s="14">
        <v>18207130.190000001</v>
      </c>
    </row>
    <row r="22" spans="1:5" ht="12.75" customHeight="1">
      <c r="A22" s="12" t="s">
        <v>19</v>
      </c>
      <c r="B22" s="13">
        <f>B23+B24+B25</f>
        <v>14087808.629999999</v>
      </c>
      <c r="C22" s="13">
        <f>+'[1]RREO-Anexo 13'!C23+'[1]RREO-Anexo 13'!C24+'[1]RREO-Anexo 13'!C25</f>
        <v>0</v>
      </c>
    </row>
    <row r="23" spans="1:5" ht="12.75" customHeight="1">
      <c r="A23" s="10" t="s">
        <v>20</v>
      </c>
      <c r="B23" s="14">
        <v>9650000</v>
      </c>
      <c r="C23" s="14">
        <v>9650000</v>
      </c>
    </row>
    <row r="24" spans="1:5" ht="12.75" customHeight="1">
      <c r="A24" s="12" t="s">
        <v>21</v>
      </c>
      <c r="B24" s="13">
        <v>0</v>
      </c>
      <c r="C24" s="13">
        <v>0</v>
      </c>
    </row>
    <row r="25" spans="1:5" ht="12.75" customHeight="1">
      <c r="A25" s="10" t="s">
        <v>22</v>
      </c>
      <c r="B25" s="14">
        <v>4437808.63</v>
      </c>
      <c r="C25" s="14">
        <v>8557130.1899999995</v>
      </c>
      <c r="D25" s="16"/>
      <c r="E25" s="16"/>
    </row>
    <row r="26" spans="1:5" ht="12.75" customHeight="1">
      <c r="A26" s="12" t="s">
        <v>23</v>
      </c>
      <c r="B26" s="13">
        <v>0</v>
      </c>
      <c r="C26" s="13">
        <v>0</v>
      </c>
    </row>
    <row r="27" spans="1:5" ht="12.75" customHeight="1">
      <c r="A27" s="10" t="s">
        <v>24</v>
      </c>
      <c r="B27" s="14">
        <v>0</v>
      </c>
      <c r="C27" s="14">
        <v>0</v>
      </c>
    </row>
    <row r="28" spans="1:5" ht="12.75" customHeight="1">
      <c r="A28" s="12" t="s">
        <v>25</v>
      </c>
      <c r="B28" s="13">
        <v>0</v>
      </c>
      <c r="C28" s="13">
        <v>0</v>
      </c>
    </row>
    <row r="29" spans="1:5" ht="12.75" customHeight="1">
      <c r="A29" s="10" t="s">
        <v>26</v>
      </c>
      <c r="B29" s="14">
        <v>0</v>
      </c>
      <c r="C29" s="14">
        <v>0</v>
      </c>
    </row>
    <row r="30" spans="1:5" ht="12.75" customHeight="1">
      <c r="A30" s="12" t="s">
        <v>27</v>
      </c>
      <c r="B30" s="13">
        <v>0</v>
      </c>
      <c r="C30" s="13">
        <v>0</v>
      </c>
    </row>
    <row r="33" spans="1:12" ht="12.75" customHeight="1">
      <c r="A33" s="8" t="s">
        <v>10</v>
      </c>
    </row>
    <row r="34" spans="1:12" ht="25.5" customHeight="1">
      <c r="A34" s="8" t="s">
        <v>28</v>
      </c>
    </row>
    <row r="35" spans="1:12" ht="25.5" customHeight="1">
      <c r="A35" s="8" t="s">
        <v>29</v>
      </c>
    </row>
    <row r="36" spans="1:12" ht="30" customHeight="1">
      <c r="A36" s="2" t="s">
        <v>30</v>
      </c>
      <c r="B36" s="1" t="s">
        <v>31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30" customHeight="1">
      <c r="A37" s="2"/>
      <c r="B37" s="9" t="s">
        <v>32</v>
      </c>
      <c r="C37" s="9" t="s">
        <v>33</v>
      </c>
      <c r="D37" s="9" t="s">
        <v>34</v>
      </c>
      <c r="E37" s="9" t="s">
        <v>35</v>
      </c>
      <c r="F37" s="9" t="s">
        <v>36</v>
      </c>
      <c r="G37" s="9" t="s">
        <v>37</v>
      </c>
      <c r="H37" s="9" t="s">
        <v>38</v>
      </c>
      <c r="I37" s="9" t="s">
        <v>39</v>
      </c>
      <c r="J37" s="9" t="s">
        <v>40</v>
      </c>
      <c r="K37" s="9" t="s">
        <v>41</v>
      </c>
      <c r="L37" s="9" t="s">
        <v>42</v>
      </c>
    </row>
    <row r="38" spans="1:12">
      <c r="B38" s="17">
        <v>7150.4</v>
      </c>
      <c r="C38" s="17">
        <v>1872323.02</v>
      </c>
    </row>
    <row r="40" spans="1:12" ht="12.75" customHeight="1">
      <c r="A40" s="8" t="s">
        <v>10</v>
      </c>
    </row>
    <row r="41" spans="1:12" ht="25.5" customHeight="1">
      <c r="A41" s="8" t="s">
        <v>43</v>
      </c>
    </row>
    <row r="42" spans="1:12" ht="25.5" customHeight="1">
      <c r="A42" s="8" t="s">
        <v>44</v>
      </c>
    </row>
    <row r="43" spans="1:12" ht="30" customHeight="1">
      <c r="A43" s="2" t="s">
        <v>45</v>
      </c>
      <c r="B43" s="1" t="s">
        <v>31</v>
      </c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30" customHeight="1">
      <c r="A44" s="2"/>
      <c r="B44" s="9" t="s">
        <v>32</v>
      </c>
      <c r="C44" s="9" t="s">
        <v>33</v>
      </c>
      <c r="D44" s="9" t="s">
        <v>34</v>
      </c>
      <c r="E44" s="9" t="s">
        <v>35</v>
      </c>
      <c r="F44" s="9" t="s">
        <v>36</v>
      </c>
      <c r="G44" s="9" t="s">
        <v>37</v>
      </c>
      <c r="H44" s="9" t="s">
        <v>38</v>
      </c>
      <c r="I44" s="9" t="s">
        <v>39</v>
      </c>
      <c r="J44" s="9" t="s">
        <v>40</v>
      </c>
      <c r="K44" s="9" t="s">
        <v>41</v>
      </c>
      <c r="L44" s="9" t="s">
        <v>42</v>
      </c>
    </row>
    <row r="47" spans="1:12" ht="12.75" customHeight="1">
      <c r="A47" s="8" t="s">
        <v>10</v>
      </c>
    </row>
    <row r="48" spans="1:12" ht="12.75" customHeight="1">
      <c r="A48" s="8" t="s">
        <v>46</v>
      </c>
    </row>
    <row r="49" spans="1:12" ht="12.75" customHeight="1">
      <c r="A49" s="8" t="s">
        <v>47</v>
      </c>
    </row>
    <row r="50" spans="1:12" ht="30" customHeight="1">
      <c r="A50" s="2" t="s">
        <v>48</v>
      </c>
      <c r="B50" s="1" t="s">
        <v>31</v>
      </c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30" customHeight="1">
      <c r="A51" s="2"/>
      <c r="B51" s="9" t="s">
        <v>32</v>
      </c>
      <c r="C51" s="9" t="s">
        <v>33</v>
      </c>
      <c r="D51" s="9" t="s">
        <v>34</v>
      </c>
      <c r="E51" s="9" t="s">
        <v>35</v>
      </c>
      <c r="F51" s="9" t="s">
        <v>36</v>
      </c>
      <c r="G51" s="9" t="s">
        <v>37</v>
      </c>
      <c r="H51" s="9" t="s">
        <v>38</v>
      </c>
      <c r="I51" s="9" t="s">
        <v>39</v>
      </c>
      <c r="J51" s="9" t="s">
        <v>40</v>
      </c>
      <c r="K51" s="9" t="s">
        <v>41</v>
      </c>
      <c r="L51" s="9" t="s">
        <v>42</v>
      </c>
    </row>
    <row r="54" spans="1:12" ht="12.75" customHeight="1">
      <c r="A54" s="8" t="s">
        <v>10</v>
      </c>
    </row>
    <row r="55" spans="1:12" ht="12.75" customHeight="1">
      <c r="A55" s="8" t="s">
        <v>49</v>
      </c>
    </row>
    <row r="56" spans="1:12" ht="12.75" customHeight="1">
      <c r="A56" s="8" t="s">
        <v>50</v>
      </c>
    </row>
    <row r="57" spans="1:12" ht="30" customHeight="1">
      <c r="A57" s="2" t="s">
        <v>51</v>
      </c>
      <c r="B57" s="1" t="s">
        <v>31</v>
      </c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30" customHeight="1">
      <c r="A58" s="2"/>
      <c r="B58" s="9" t="s">
        <v>32</v>
      </c>
      <c r="C58" s="9" t="s">
        <v>33</v>
      </c>
      <c r="D58" s="9" t="s">
        <v>34</v>
      </c>
      <c r="E58" s="9" t="s">
        <v>35</v>
      </c>
      <c r="F58" s="9" t="s">
        <v>36</v>
      </c>
      <c r="G58" s="9" t="s">
        <v>37</v>
      </c>
      <c r="H58" s="9" t="s">
        <v>38</v>
      </c>
      <c r="I58" s="9" t="s">
        <v>39</v>
      </c>
      <c r="J58" s="9" t="s">
        <v>40</v>
      </c>
      <c r="K58" s="9" t="s">
        <v>41</v>
      </c>
      <c r="L58" s="9" t="s">
        <v>42</v>
      </c>
    </row>
    <row r="61" spans="1:12" ht="12.75" customHeight="1">
      <c r="A61" s="8" t="s">
        <v>10</v>
      </c>
    </row>
    <row r="62" spans="1:12" ht="12.75" customHeight="1">
      <c r="A62" s="8" t="s">
        <v>52</v>
      </c>
    </row>
    <row r="63" spans="1:12" ht="12.75" customHeight="1">
      <c r="A63" s="8" t="s">
        <v>12</v>
      </c>
    </row>
    <row r="64" spans="1:12" ht="30" customHeight="1">
      <c r="A64" s="2" t="s">
        <v>53</v>
      </c>
      <c r="B64" s="1" t="s">
        <v>31</v>
      </c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30" customHeight="1">
      <c r="A65" s="2"/>
      <c r="B65" s="9" t="s">
        <v>32</v>
      </c>
      <c r="C65" s="9" t="s">
        <v>33</v>
      </c>
      <c r="D65" s="9" t="s">
        <v>34</v>
      </c>
      <c r="E65" s="9" t="s">
        <v>35</v>
      </c>
      <c r="F65" s="9" t="s">
        <v>36</v>
      </c>
      <c r="G65" s="9" t="s">
        <v>37</v>
      </c>
      <c r="H65" s="9" t="s">
        <v>38</v>
      </c>
      <c r="I65" s="9" t="s">
        <v>39</v>
      </c>
      <c r="J65" s="9" t="s">
        <v>40</v>
      </c>
      <c r="K65" s="9" t="s">
        <v>41</v>
      </c>
      <c r="L65" s="9" t="s">
        <v>42</v>
      </c>
    </row>
    <row r="66" spans="1:12" ht="12.75" customHeight="1">
      <c r="A66" s="10" t="s">
        <v>53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 ht="12.75" customHeight="1">
      <c r="A67" s="12" t="s">
        <v>54</v>
      </c>
      <c r="B67" s="13">
        <f>B38</f>
        <v>7150.4</v>
      </c>
      <c r="C67" s="13">
        <f>C38</f>
        <v>1872323.02</v>
      </c>
      <c r="D67" s="13"/>
      <c r="E67" s="13"/>
      <c r="F67" s="13"/>
      <c r="G67" s="13"/>
      <c r="H67" s="13"/>
      <c r="I67" s="13"/>
      <c r="J67" s="13"/>
      <c r="K67" s="13"/>
      <c r="L67" s="13"/>
    </row>
    <row r="68" spans="1:12" ht="12.75" customHeight="1">
      <c r="A68" s="10" t="s">
        <v>55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</row>
    <row r="69" spans="1:12" ht="12.75" customHeight="1">
      <c r="A69" s="12" t="s">
        <v>56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</row>
    <row r="70" spans="1:12" ht="12.75" customHeight="1">
      <c r="A70" s="10" t="s">
        <v>57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</row>
    <row r="71" spans="1:12" ht="12.75" customHeight="1">
      <c r="A71" s="12" t="s">
        <v>58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</row>
    <row r="72" spans="1:12" ht="12.75" customHeight="1">
      <c r="A72" s="10" t="s">
        <v>59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</row>
    <row r="75" spans="1:12" ht="12.75" customHeight="1">
      <c r="A75" s="8" t="s">
        <v>10</v>
      </c>
    </row>
    <row r="76" spans="1:12" ht="12.75" customHeight="1">
      <c r="A76" s="8" t="s">
        <v>60</v>
      </c>
    </row>
    <row r="77" spans="1:12" ht="12.75" customHeight="1">
      <c r="A77" s="8" t="s">
        <v>12</v>
      </c>
    </row>
    <row r="78" spans="1:12" ht="30" customHeight="1">
      <c r="A78" s="2" t="s">
        <v>61</v>
      </c>
      <c r="B78" s="9" t="s">
        <v>62</v>
      </c>
    </row>
    <row r="79" spans="1:12" ht="30" customHeight="1">
      <c r="A79" s="2"/>
      <c r="B79" s="9" t="s">
        <v>63</v>
      </c>
    </row>
    <row r="80" spans="1:12" ht="12.75" customHeight="1">
      <c r="A80" s="10" t="s">
        <v>61</v>
      </c>
      <c r="B80" s="11"/>
    </row>
    <row r="81" spans="1:2" ht="300" customHeight="1">
      <c r="A81" s="12" t="s">
        <v>64</v>
      </c>
      <c r="B81" s="15" t="s">
        <v>65</v>
      </c>
    </row>
  </sheetData>
  <mergeCells count="13">
    <mergeCell ref="A78:A79"/>
    <mergeCell ref="A50:A51"/>
    <mergeCell ref="B50:L50"/>
    <mergeCell ref="A57:A58"/>
    <mergeCell ref="B57:L57"/>
    <mergeCell ref="A64:A65"/>
    <mergeCell ref="B64:L64"/>
    <mergeCell ref="A17:A18"/>
    <mergeCell ref="B17:C17"/>
    <mergeCell ref="A36:A37"/>
    <mergeCell ref="B36:L36"/>
    <mergeCell ref="A43:A44"/>
    <mergeCell ref="B43:L43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Cespam 2023</dc:creator>
  <dc:description/>
  <cp:lastModifiedBy>Moacir Pereira da Silva Neto</cp:lastModifiedBy>
  <cp:revision>1</cp:revision>
  <dcterms:created xsi:type="dcterms:W3CDTF">2024-11-27T18:13:27Z</dcterms:created>
  <dcterms:modified xsi:type="dcterms:W3CDTF">2025-02-28T15:02:03Z</dcterms:modified>
  <dc:language>pt-BR</dc:language>
</cp:coreProperties>
</file>